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9" i="1"/>
  <c r="B76" l="1"/>
  <c r="B65"/>
  <c r="B34"/>
  <c r="B20"/>
</calcChain>
</file>

<file path=xl/sharedStrings.xml><?xml version="1.0" encoding="utf-8"?>
<sst xmlns="http://schemas.openxmlformats.org/spreadsheetml/2006/main" count="53" uniqueCount="42">
  <si>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</si>
  <si>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</si>
  <si>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</si>
  <si>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</si>
  <si>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</si>
  <si>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</si>
  <si>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</si>
  <si>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</si>
  <si>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</si>
  <si>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</si>
  <si>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</si>
  <si>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</si>
  <si>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</si>
  <si>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</si>
  <si>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</si>
  <si>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</si>
  <si>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</si>
  <si>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</si>
  <si>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</si>
  <si>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</si>
  <si>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</si>
  <si>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</si>
  <si>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</si>
  <si>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</si>
  <si>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</si>
  <si>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</si>
  <si>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</si>
  <si>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</si>
  <si>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</si>
  <si>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</si>
  <si>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</si>
  <si>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</si>
  <si>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</si>
  <si>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25.11.2025.</t>
  </si>
  <si>
    <t>СТАЊЕ ТЕКУЋЕГ РАЧУНА НА ДАН 25.11.2025.</t>
  </si>
  <si>
    <t>ЕУРОМЕДИЦИНА</t>
  </si>
  <si>
    <t>НЕО ЈУ ДЕНТ</t>
  </si>
  <si>
    <t>ВЕТМЕТАЛ</t>
  </si>
  <si>
    <t>ТЕХНОДЕНТ</t>
  </si>
  <si>
    <t>ДДОР</t>
  </si>
  <si>
    <t>ТЕЛЕКОМ</t>
  </si>
  <si>
    <t>ВОДОКАНАЛ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</si>
</sst>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28" workbookViewId="0">
      <selection activeCell="B39" sqref="B3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4242993.21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11900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11900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>
        <v>207036</v>
      </c>
    </row>
    <row r="25" spans="1:2">
      <c r="A25" s="4" t="s">
        <v>31</v>
      </c>
      <c r="B25" s="5">
        <v>671263.76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878299.76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3376593.45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 t="s">
        <v>35</v>
      </c>
      <c r="B46" s="12">
        <v>207036</v>
      </c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>
      <c r="A51" s="10" t="s">
        <v>32</v>
      </c>
      <c r="B51" s="12">
        <v>810.36</v>
      </c>
    </row>
    <row r="52" spans="1:2">
      <c r="A52" s="10" t="s">
        <v>36</v>
      </c>
      <c r="B52" s="12">
        <v>130063.05</v>
      </c>
    </row>
    <row r="53" spans="1:2">
      <c r="A53" s="10" t="s">
        <v>37</v>
      </c>
      <c r="B53" s="12">
        <v>7744</v>
      </c>
    </row>
    <row r="54" spans="1:2">
      <c r="A54" s="10" t="s">
        <v>38</v>
      </c>
      <c r="B54" s="12">
        <v>114428</v>
      </c>
    </row>
    <row r="55" spans="1:2">
      <c r="A55" s="10" t="s">
        <v>39</v>
      </c>
      <c r="B55" s="12">
        <v>4910</v>
      </c>
    </row>
    <row r="56" spans="1:2">
      <c r="A56" s="10" t="s">
        <v>40</v>
      </c>
      <c r="B56" s="12">
        <v>22740.22</v>
      </c>
    </row>
    <row r="57" spans="1:2">
      <c r="A57" s="10" t="s">
        <v>41</v>
      </c>
      <c r="B57" s="12">
        <v>378568.13</v>
      </c>
    </row>
    <row r="58" spans="1:2">
      <c r="A58" s="10"/>
      <c r="B58" s="12"/>
    </row>
    <row r="59" spans="1:2">
      <c r="A59" s="25" t="s">
        <v>2</v>
      </c>
      <c r="B59" s="21">
        <f>SUM(B51:B58)</f>
        <v>659263.76</v>
      </c>
    </row>
    <row r="60" spans="1:2">
      <c r="A60" s="33"/>
      <c r="B60" s="35"/>
    </row>
    <row r="61" spans="1:2" ht="18.75">
      <c r="A61" s="47" t="s">
        <v>7</v>
      </c>
      <c r="B61" s="48"/>
    </row>
    <row r="62" spans="1:2">
      <c r="A62" s="15"/>
      <c r="B62" s="12"/>
    </row>
    <row r="63" spans="1:2">
      <c r="A63" s="15"/>
      <c r="B63" s="12"/>
    </row>
    <row r="64" spans="1:2" ht="15.75" thickBot="1">
      <c r="A64" s="15"/>
      <c r="B64" s="12"/>
    </row>
    <row r="65" spans="1:2">
      <c r="A65" s="49" t="s">
        <v>2</v>
      </c>
      <c r="B65" s="50">
        <f>B62+B63+B64</f>
        <v>0</v>
      </c>
    </row>
    <row r="66" spans="1:2">
      <c r="A66" s="36"/>
      <c r="B66" s="37"/>
    </row>
    <row r="67" spans="1:2" ht="18.75">
      <c r="A67" s="23" t="s">
        <v>23</v>
      </c>
      <c r="B67" s="24"/>
    </row>
    <row r="68" spans="1:2">
      <c r="A68" s="16"/>
      <c r="B68" s="17"/>
    </row>
    <row r="69" spans="1:2">
      <c r="A69" s="9"/>
      <c r="B69" s="17"/>
    </row>
    <row r="70" spans="1:2">
      <c r="A70" s="26" t="s">
        <v>2</v>
      </c>
      <c r="B70" s="22"/>
    </row>
    <row r="71" spans="1:2">
      <c r="A71" s="38"/>
      <c r="B71" s="53"/>
    </row>
    <row r="72" spans="1:2" ht="18.75">
      <c r="A72" s="56" t="s">
        <v>30</v>
      </c>
      <c r="B72" s="55"/>
    </row>
    <row r="73" spans="1:2">
      <c r="A73" s="54"/>
      <c r="B73" s="39"/>
    </row>
    <row r="74" spans="1:2">
      <c r="A74" s="54"/>
      <c r="B74" s="39"/>
    </row>
    <row r="75" spans="1:2">
      <c r="A75" s="54"/>
      <c r="B75" s="39"/>
    </row>
    <row r="76" spans="1:2">
      <c r="A76" s="57" t="s">
        <v>2</v>
      </c>
      <c r="B76" s="58">
        <f>B73+B74+B75+E96</f>
        <v>0</v>
      </c>
    </row>
    <row r="91" ht="19.5" customHeight="1"/>
    <row r="104" spans="6:6">
      <c r="F104" s="9"/>
    </row>
    <row r="105" spans="6:6">
      <c r="F105" s="18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2025-11-26T06:40:08Z</cp:lastPrinted>
  <dcterms:created xsi:type="dcterms:W3CDTF">2019-02-13T08:34:35Z</dcterms:created>
  <dcterms:modified xsi:type="dcterms:W3CDTF">2025-11-26T06:40:47Z</dcterms:modified>
</cp:coreProperties>
</file>